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2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L14" i="1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<sst xmlns="http://schemas.openxmlformats.org/spreadsheetml/2006/main" count="15" uniqueCount="15">
  <si>
    <t>ديوان تربية الماشية وتوفير المرعى</t>
  </si>
  <si>
    <t>إدارة التقييم ومتابعة القطاع</t>
  </si>
  <si>
    <t>إ.ف.للمراجع الفنية وقاعدة المعطيات القطاعية</t>
  </si>
  <si>
    <t>النظام المعلوماتي</t>
  </si>
  <si>
    <t>معطيات قطاعية</t>
  </si>
  <si>
    <t>تطور إنتاج ألأعلاف المركزة</t>
  </si>
  <si>
    <t>الوحدة : الف طن</t>
  </si>
  <si>
    <t>انواع الأعلاف</t>
  </si>
  <si>
    <t>أعلاف الدواجن</t>
  </si>
  <si>
    <t>أعلاف المجترات</t>
  </si>
  <si>
    <t>أعلاف أخرى</t>
  </si>
  <si>
    <t>الإنتاج الجملي</t>
  </si>
  <si>
    <t>عدد المعامل</t>
  </si>
  <si>
    <t>طاقة ألإنتاج ( الف طن/سنة)</t>
  </si>
  <si>
    <t xml:space="preserve">  المرجع : ألإدارة العامة للإنتاج الفلاحي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</si>
</sst>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FBD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P.A.Ccon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rightToLeft="1" tabSelected="1" workbookViewId="0">
      <selection sqref="A1:XFD1048576"/>
    </sheetView>
  </sheetViews>
  <sheetFormatPr baseColWidth="10" defaultRowHeight="14.4"/>
  <cols>
    <col min="1" max="1" width="28.6640625" customWidth="1"/>
    <col min="2" max="12" width="10.33203125" customWidth="1"/>
    <col min="257" max="257" width="28.6640625" customWidth="1"/>
    <col min="258" max="268" width="10.33203125" customWidth="1"/>
    <col min="513" max="513" width="28.6640625" customWidth="1"/>
    <col min="514" max="524" width="10.33203125" customWidth="1"/>
    <col min="769" max="769" width="28.6640625" customWidth="1"/>
    <col min="770" max="780" width="10.33203125" customWidth="1"/>
    <col min="1025" max="1025" width="28.6640625" customWidth="1"/>
    <col min="1026" max="1036" width="10.33203125" customWidth="1"/>
    <col min="1281" max="1281" width="28.6640625" customWidth="1"/>
    <col min="1282" max="1292" width="10.33203125" customWidth="1"/>
    <col min="1537" max="1537" width="28.6640625" customWidth="1"/>
    <col min="1538" max="1548" width="10.33203125" customWidth="1"/>
    <col min="1793" max="1793" width="28.6640625" customWidth="1"/>
    <col min="1794" max="1804" width="10.33203125" customWidth="1"/>
    <col min="2049" max="2049" width="28.6640625" customWidth="1"/>
    <col min="2050" max="2060" width="10.33203125" customWidth="1"/>
    <col min="2305" max="2305" width="28.6640625" customWidth="1"/>
    <col min="2306" max="2316" width="10.33203125" customWidth="1"/>
    <col min="2561" max="2561" width="28.6640625" customWidth="1"/>
    <col min="2562" max="2572" width="10.33203125" customWidth="1"/>
    <col min="2817" max="2817" width="28.6640625" customWidth="1"/>
    <col min="2818" max="2828" width="10.33203125" customWidth="1"/>
    <col min="3073" max="3073" width="28.6640625" customWidth="1"/>
    <col min="3074" max="3084" width="10.33203125" customWidth="1"/>
    <col min="3329" max="3329" width="28.6640625" customWidth="1"/>
    <col min="3330" max="3340" width="10.33203125" customWidth="1"/>
    <col min="3585" max="3585" width="28.6640625" customWidth="1"/>
    <col min="3586" max="3596" width="10.33203125" customWidth="1"/>
    <col min="3841" max="3841" width="28.6640625" customWidth="1"/>
    <col min="3842" max="3852" width="10.33203125" customWidth="1"/>
    <col min="4097" max="4097" width="28.6640625" customWidth="1"/>
    <col min="4098" max="4108" width="10.33203125" customWidth="1"/>
    <col min="4353" max="4353" width="28.6640625" customWidth="1"/>
    <col min="4354" max="4364" width="10.33203125" customWidth="1"/>
    <col min="4609" max="4609" width="28.6640625" customWidth="1"/>
    <col min="4610" max="4620" width="10.33203125" customWidth="1"/>
    <col min="4865" max="4865" width="28.6640625" customWidth="1"/>
    <col min="4866" max="4876" width="10.33203125" customWidth="1"/>
    <col min="5121" max="5121" width="28.6640625" customWidth="1"/>
    <col min="5122" max="5132" width="10.33203125" customWidth="1"/>
    <col min="5377" max="5377" width="28.6640625" customWidth="1"/>
    <col min="5378" max="5388" width="10.33203125" customWidth="1"/>
    <col min="5633" max="5633" width="28.6640625" customWidth="1"/>
    <col min="5634" max="5644" width="10.33203125" customWidth="1"/>
    <col min="5889" max="5889" width="28.6640625" customWidth="1"/>
    <col min="5890" max="5900" width="10.33203125" customWidth="1"/>
    <col min="6145" max="6145" width="28.6640625" customWidth="1"/>
    <col min="6146" max="6156" width="10.33203125" customWidth="1"/>
    <col min="6401" max="6401" width="28.6640625" customWidth="1"/>
    <col min="6402" max="6412" width="10.33203125" customWidth="1"/>
    <col min="6657" max="6657" width="28.6640625" customWidth="1"/>
    <col min="6658" max="6668" width="10.33203125" customWidth="1"/>
    <col min="6913" max="6913" width="28.6640625" customWidth="1"/>
    <col min="6914" max="6924" width="10.33203125" customWidth="1"/>
    <col min="7169" max="7169" width="28.6640625" customWidth="1"/>
    <col min="7170" max="7180" width="10.33203125" customWidth="1"/>
    <col min="7425" max="7425" width="28.6640625" customWidth="1"/>
    <col min="7426" max="7436" width="10.33203125" customWidth="1"/>
    <col min="7681" max="7681" width="28.6640625" customWidth="1"/>
    <col min="7682" max="7692" width="10.33203125" customWidth="1"/>
    <col min="7937" max="7937" width="28.6640625" customWidth="1"/>
    <col min="7938" max="7948" width="10.33203125" customWidth="1"/>
    <col min="8193" max="8193" width="28.6640625" customWidth="1"/>
    <col min="8194" max="8204" width="10.33203125" customWidth="1"/>
    <col min="8449" max="8449" width="28.6640625" customWidth="1"/>
    <col min="8450" max="8460" width="10.33203125" customWidth="1"/>
    <col min="8705" max="8705" width="28.6640625" customWidth="1"/>
    <col min="8706" max="8716" width="10.33203125" customWidth="1"/>
    <col min="8961" max="8961" width="28.6640625" customWidth="1"/>
    <col min="8962" max="8972" width="10.33203125" customWidth="1"/>
    <col min="9217" max="9217" width="28.6640625" customWidth="1"/>
    <col min="9218" max="9228" width="10.33203125" customWidth="1"/>
    <col min="9473" max="9473" width="28.6640625" customWidth="1"/>
    <col min="9474" max="9484" width="10.33203125" customWidth="1"/>
    <col min="9729" max="9729" width="28.6640625" customWidth="1"/>
    <col min="9730" max="9740" width="10.33203125" customWidth="1"/>
    <col min="9985" max="9985" width="28.6640625" customWidth="1"/>
    <col min="9986" max="9996" width="10.33203125" customWidth="1"/>
    <col min="10241" max="10241" width="28.6640625" customWidth="1"/>
    <col min="10242" max="10252" width="10.33203125" customWidth="1"/>
    <col min="10497" max="10497" width="28.6640625" customWidth="1"/>
    <col min="10498" max="10508" width="10.33203125" customWidth="1"/>
    <col min="10753" max="10753" width="28.6640625" customWidth="1"/>
    <col min="10754" max="10764" width="10.33203125" customWidth="1"/>
    <col min="11009" max="11009" width="28.6640625" customWidth="1"/>
    <col min="11010" max="11020" width="10.33203125" customWidth="1"/>
    <col min="11265" max="11265" width="28.6640625" customWidth="1"/>
    <col min="11266" max="11276" width="10.33203125" customWidth="1"/>
    <col min="11521" max="11521" width="28.6640625" customWidth="1"/>
    <col min="11522" max="11532" width="10.33203125" customWidth="1"/>
    <col min="11777" max="11777" width="28.6640625" customWidth="1"/>
    <col min="11778" max="11788" width="10.33203125" customWidth="1"/>
    <col min="12033" max="12033" width="28.6640625" customWidth="1"/>
    <col min="12034" max="12044" width="10.33203125" customWidth="1"/>
    <col min="12289" max="12289" width="28.6640625" customWidth="1"/>
    <col min="12290" max="12300" width="10.33203125" customWidth="1"/>
    <col min="12545" max="12545" width="28.6640625" customWidth="1"/>
    <col min="12546" max="12556" width="10.33203125" customWidth="1"/>
    <col min="12801" max="12801" width="28.6640625" customWidth="1"/>
    <col min="12802" max="12812" width="10.33203125" customWidth="1"/>
    <col min="13057" max="13057" width="28.6640625" customWidth="1"/>
    <col min="13058" max="13068" width="10.33203125" customWidth="1"/>
    <col min="13313" max="13313" width="28.6640625" customWidth="1"/>
    <col min="13314" max="13324" width="10.33203125" customWidth="1"/>
    <col min="13569" max="13569" width="28.6640625" customWidth="1"/>
    <col min="13570" max="13580" width="10.33203125" customWidth="1"/>
    <col min="13825" max="13825" width="28.6640625" customWidth="1"/>
    <col min="13826" max="13836" width="10.33203125" customWidth="1"/>
    <col min="14081" max="14081" width="28.6640625" customWidth="1"/>
    <col min="14082" max="14092" width="10.33203125" customWidth="1"/>
    <col min="14337" max="14337" width="28.6640625" customWidth="1"/>
    <col min="14338" max="14348" width="10.33203125" customWidth="1"/>
    <col min="14593" max="14593" width="28.6640625" customWidth="1"/>
    <col min="14594" max="14604" width="10.33203125" customWidth="1"/>
    <col min="14849" max="14849" width="28.6640625" customWidth="1"/>
    <col min="14850" max="14860" width="10.33203125" customWidth="1"/>
    <col min="15105" max="15105" width="28.6640625" customWidth="1"/>
    <col min="15106" max="15116" width="10.33203125" customWidth="1"/>
    <col min="15361" max="15361" width="28.6640625" customWidth="1"/>
    <col min="15362" max="15372" width="10.33203125" customWidth="1"/>
    <col min="15617" max="15617" width="28.6640625" customWidth="1"/>
    <col min="15618" max="15628" width="10.33203125" customWidth="1"/>
    <col min="15873" max="15873" width="28.6640625" customWidth="1"/>
    <col min="15874" max="15884" width="10.33203125" customWidth="1"/>
    <col min="16129" max="16129" width="28.6640625" customWidth="1"/>
    <col min="16130" max="16140" width="10.33203125" customWidth="1"/>
  </cols>
  <sheetData>
    <row r="1" spans="1:12" ht="19.9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9.9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9.9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2.8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1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7.399999999999999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7.39999999999999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6">
      <c r="I8" s="20" t="s">
        <v>6</v>
      </c>
      <c r="J8" s="20"/>
      <c r="K8" s="20"/>
      <c r="L8" s="20"/>
    </row>
    <row r="9" spans="1:12" ht="15" thickBot="1"/>
    <row r="10" spans="1:12" ht="25.2" customHeight="1" thickTop="1" thickBot="1">
      <c r="A10" s="2" t="s">
        <v>7</v>
      </c>
      <c r="B10" s="3">
        <v>2015</v>
      </c>
      <c r="C10" s="3">
        <v>2016</v>
      </c>
      <c r="D10" s="3">
        <v>2017</v>
      </c>
      <c r="E10" s="4">
        <v>2018</v>
      </c>
      <c r="F10" s="4">
        <v>2019</v>
      </c>
      <c r="G10" s="3">
        <v>2020</v>
      </c>
      <c r="H10" s="3">
        <v>2021</v>
      </c>
      <c r="I10" s="3">
        <v>2022</v>
      </c>
      <c r="J10" s="3">
        <v>2023</v>
      </c>
      <c r="K10" s="3">
        <v>2024</v>
      </c>
      <c r="L10" s="5">
        <v>2025</v>
      </c>
    </row>
    <row r="11" spans="1:12" ht="25.2" customHeight="1">
      <c r="A11" s="6" t="s">
        <v>8</v>
      </c>
      <c r="B11" s="7">
        <v>1212</v>
      </c>
      <c r="C11" s="7">
        <v>1093.5999999999999</v>
      </c>
      <c r="D11" s="8">
        <v>1089.5</v>
      </c>
      <c r="E11" s="7">
        <v>1069.5999999999999</v>
      </c>
      <c r="F11" s="7">
        <v>1134</v>
      </c>
      <c r="G11" s="8">
        <v>1113</v>
      </c>
      <c r="H11" s="8">
        <v>1106.5</v>
      </c>
      <c r="I11" s="8">
        <v>1127</v>
      </c>
      <c r="J11" s="8">
        <v>1154.857</v>
      </c>
      <c r="K11" s="8">
        <v>1084.5</v>
      </c>
      <c r="L11" s="9"/>
    </row>
    <row r="12" spans="1:12" ht="25.2" customHeight="1">
      <c r="A12" s="6" t="s">
        <v>9</v>
      </c>
      <c r="B12" s="7">
        <v>1130</v>
      </c>
      <c r="C12" s="7">
        <v>1350</v>
      </c>
      <c r="D12" s="8">
        <v>1097</v>
      </c>
      <c r="E12" s="7">
        <v>1112.7</v>
      </c>
      <c r="F12" s="7">
        <v>1016.7</v>
      </c>
      <c r="G12" s="8">
        <v>1144</v>
      </c>
      <c r="H12" s="8">
        <v>1026.7</v>
      </c>
      <c r="I12" s="8">
        <v>971</v>
      </c>
      <c r="J12" s="8">
        <v>1176.18</v>
      </c>
      <c r="K12" s="8">
        <v>1011.8</v>
      </c>
      <c r="L12" s="9"/>
    </row>
    <row r="13" spans="1:12" ht="25.2" customHeight="1">
      <c r="A13" s="6" t="s">
        <v>10</v>
      </c>
      <c r="B13" s="7">
        <v>10.6</v>
      </c>
      <c r="C13" s="7">
        <v>11.2</v>
      </c>
      <c r="D13" s="8">
        <v>12</v>
      </c>
      <c r="E13" s="7">
        <v>10.5</v>
      </c>
      <c r="F13" s="7">
        <v>10.4</v>
      </c>
      <c r="G13" s="8">
        <v>8</v>
      </c>
      <c r="H13" s="8">
        <v>6.4</v>
      </c>
      <c r="I13" s="8">
        <v>6</v>
      </c>
      <c r="J13" s="8">
        <v>6.38</v>
      </c>
      <c r="K13" s="8">
        <v>6</v>
      </c>
      <c r="L13" s="10"/>
    </row>
    <row r="14" spans="1:12" ht="25.2" customHeight="1">
      <c r="A14" s="6" t="s">
        <v>11</v>
      </c>
      <c r="B14" s="11">
        <f t="shared" ref="B14:L14" si="0">SUM(B11:B13)</f>
        <v>2352.6</v>
      </c>
      <c r="C14" s="11">
        <f t="shared" si="0"/>
        <v>2454.7999999999997</v>
      </c>
      <c r="D14" s="12">
        <f t="shared" si="0"/>
        <v>2198.5</v>
      </c>
      <c r="E14" s="11">
        <f t="shared" si="0"/>
        <v>2192.8000000000002</v>
      </c>
      <c r="F14" s="11">
        <f t="shared" si="0"/>
        <v>2161.1</v>
      </c>
      <c r="G14" s="12">
        <f t="shared" si="0"/>
        <v>2265</v>
      </c>
      <c r="H14" s="12">
        <f t="shared" si="0"/>
        <v>2139.6</v>
      </c>
      <c r="I14" s="12">
        <f t="shared" si="0"/>
        <v>2104</v>
      </c>
      <c r="J14" s="12">
        <f t="shared" si="0"/>
        <v>2337.4170000000004</v>
      </c>
      <c r="K14" s="12">
        <f t="shared" si="0"/>
        <v>2102.3000000000002</v>
      </c>
      <c r="L14" s="13">
        <f t="shared" si="0"/>
        <v>0</v>
      </c>
    </row>
    <row r="15" spans="1:12" ht="25.2" customHeight="1" thickBot="1">
      <c r="A15" s="6" t="s">
        <v>12</v>
      </c>
      <c r="B15" s="7">
        <v>173</v>
      </c>
      <c r="C15" s="7">
        <v>173</v>
      </c>
      <c r="D15" s="8">
        <v>156</v>
      </c>
      <c r="E15" s="7">
        <v>156</v>
      </c>
      <c r="F15" s="7">
        <v>156</v>
      </c>
      <c r="G15" s="8">
        <v>152</v>
      </c>
      <c r="H15" s="8">
        <v>140</v>
      </c>
      <c r="I15" s="8">
        <v>146</v>
      </c>
      <c r="J15" s="8">
        <v>149</v>
      </c>
      <c r="K15" s="8">
        <v>155</v>
      </c>
      <c r="L15" s="14"/>
    </row>
    <row r="16" spans="1:12" ht="25.2" customHeight="1" thickBot="1">
      <c r="A16" s="15" t="s">
        <v>13</v>
      </c>
      <c r="B16" s="16">
        <v>2400</v>
      </c>
      <c r="C16" s="16">
        <v>2400</v>
      </c>
      <c r="D16" s="17">
        <v>2773.44</v>
      </c>
      <c r="E16" s="16">
        <v>2773.44</v>
      </c>
      <c r="F16" s="18">
        <v>2773.44</v>
      </c>
      <c r="G16" s="17">
        <v>2577</v>
      </c>
      <c r="H16" s="17">
        <v>2503</v>
      </c>
      <c r="I16" s="17">
        <v>2603</v>
      </c>
      <c r="J16" s="17">
        <v>3200</v>
      </c>
      <c r="K16" s="17">
        <v>3270</v>
      </c>
      <c r="L16" s="19"/>
    </row>
    <row r="17" spans="1:12" ht="15" thickTop="1"/>
    <row r="19" spans="1:12" ht="17.399999999999999">
      <c r="A19" s="21" t="s">
        <v>14</v>
      </c>
      <c r="B19" s="21"/>
      <c r="C19" s="21"/>
      <c r="D19" s="21"/>
    </row>
    <row r="22" spans="1:12">
      <c r="A22" s="22">
        <v>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</sheetData>
  <mergeCells count="9">
    <mergeCell ref="A22:L22"/>
    <mergeCell ref="A1:L1"/>
    <mergeCell ref="A2:L2"/>
    <mergeCell ref="A3:L3"/>
    <mergeCell ref="A4:L4"/>
    <mergeCell ref="A5:L5"/>
    <mergeCell ref="A6:L6"/>
    <mergeCell ref="I8:L8"/>
    <mergeCell ref="A19:D1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2026-03-16T09:41:16Z</dcterms:modified>
</cp:coreProperties>
</file>